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96A6EDBC-85AE-46AF-9A57-E0CEE862D868}"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G10" i="10"/>
  <c r="C10" i="10"/>
  <c r="A17"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<sst xmlns="http://schemas.openxmlformats.org/spreadsheetml/2006/main" count="1830" uniqueCount="855">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</sst>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408</v>
      </c>
      <c r="B10" s="185"/>
      <c r="C10" s="193" t="str">
        <f>VLOOKUP(A10,lista,2,0)</f>
        <v>G. MANTENIMIENTO DE RED CONVENCIONAL</v>
      </c>
      <c r="D10" s="193"/>
      <c r="E10" s="193"/>
      <c r="F10" s="193"/>
      <c r="G10" s="193" t="str">
        <f>VLOOKUP(A10,lista,3,0)</f>
        <v>Técnico/a 3</v>
      </c>
      <c r="H10" s="193"/>
      <c r="I10" s="200" t="str">
        <f>VLOOKUP(A10,lista,4,0)</f>
        <v>Técnico/a de apoyo al mantenimiento ferroviario</v>
      </c>
      <c r="J10" s="201"/>
      <c r="K10" s="193" t="str">
        <f>VLOOKUP(A10,lista,5,0)</f>
        <v>Albacete</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1 año de experiencia en gestión de expedientes relacionados con el sector ferroviario.</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ZgIzBvpUM+JQnfAaksUlHkeD5E6GQMnmZts8Mwt7VlWVxvbCcK2GrONFBZ7xpjyj+qvcrRD3YiXeqF1IvGbTvQ==" saltValue="5fOHRLLEEBjnQ0VqqbnKkg=="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2025-10-27T15:18:56Z</dcterms:modified>
</cp:coreProperties>
</file>